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09-2010" sheetId="1" r:id="rId1"/>
  </sheets>
  <definedNames>
    <definedName name="_xlnm.Print_Area" localSheetId="0">'2009-2010'!$A$1:$G$59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<sst xmlns="http://schemas.openxmlformats.org/spreadsheetml/2006/main" count="7" uniqueCount="6">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</sst>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0"/>
    <numFmt numFmtId="187" formatCode="[$-2C0A]dddd\,\ dd&quot; de &quot;mmmm&quot; de &quot;yyyy"/>
    <numFmt numFmtId="188" formatCode="0.00;[Red]0.00"/>
    <numFmt numFmtId="189" formatCode="&quot;$&quot;\ #,##0.00"/>
    <numFmt numFmtId="190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575"/>
          <c:w val="0.94525"/>
          <c:h val="0.894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'2009-2010'!$C$2:$C$15</c:f>
              <c:strCache/>
            </c:strRef>
          </c:cat>
          <c:val>
            <c:numRef>
              <c:f>'2009-2010'!$D$2:$D$15</c:f>
              <c:numCache/>
            </c:numRef>
          </c:val>
        </c:ser>
        <c:axId val="61401761"/>
        <c:axId val="15744938"/>
      </c:areaChart>
      <c:dateAx>
        <c:axId val="614017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44938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15744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017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45"/>
          <c:w val="0.902"/>
          <c:h val="0.7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'2009-2010'!$A$2:$A$15</c:f>
              <c:strCache/>
            </c:strRef>
          </c:cat>
          <c:val>
            <c:numRef>
              <c:f>'2009-2010'!$B$2:$B$15</c:f>
              <c:numCache/>
            </c:numRef>
          </c:val>
          <c:smooth val="0"/>
        </c:ser>
        <c:marker val="1"/>
        <c:axId val="7486715"/>
        <c:axId val="271572"/>
      </c:lineChart>
      <c:dateAx>
        <c:axId val="7486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57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71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8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123825</xdr:rowOff>
    </xdr:from>
    <xdr:to>
      <xdr:col>4</xdr:col>
      <xdr:colOff>285750</xdr:colOff>
      <xdr:row>46</xdr:row>
      <xdr:rowOff>38100</xdr:rowOff>
    </xdr:to>
    <xdr:graphicFrame>
      <xdr:nvGraphicFramePr>
        <xdr:cNvPr id="1" name="Gráfico 2"/>
        <xdr:cNvGraphicFramePr/>
      </xdr:nvGraphicFramePr>
      <xdr:xfrm>
        <a:off x="123825" y="5314950"/>
        <a:ext cx="39719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15</xdr:row>
      <xdr:rowOff>28575</xdr:rowOff>
    </xdr:from>
    <xdr:to>
      <xdr:col>5</xdr:col>
      <xdr:colOff>323850</xdr:colOff>
      <xdr:row>32</xdr:row>
      <xdr:rowOff>19050</xdr:rowOff>
    </xdr:to>
    <xdr:graphicFrame>
      <xdr:nvGraphicFramePr>
        <xdr:cNvPr id="2" name="Gráfico 1"/>
        <xdr:cNvGraphicFramePr/>
      </xdr:nvGraphicFramePr>
      <xdr:xfrm>
        <a:off x="95250" y="2466975"/>
        <a:ext cx="4648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pane xSplit="5" ySplit="1" topLeftCell="G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21" sqref="H21:H22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9.14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2:8" ht="12.75">
      <c r="B2" s="2"/>
      <c r="D2" s="13"/>
      <c r="E2" s="8"/>
      <c r="F2" s="8"/>
      <c r="G2"/>
      <c r="H2"/>
    </row>
    <row r="3" spans="1:8" ht="12.75">
      <c r="A3" s="3">
        <v>43586</v>
      </c>
      <c r="B3" s="2">
        <v>3198</v>
      </c>
      <c r="C3" s="3">
        <v>43586</v>
      </c>
      <c r="D3" s="13">
        <v>17065620516.85</v>
      </c>
      <c r="E3" s="8" t="e">
        <f aca="true" t="shared" si="0" ref="E3:E15">(B3/B2)-1</f>
        <v>#DIV/0!</v>
      </c>
      <c r="F3" s="8" t="e">
        <f aca="true" t="shared" si="1" ref="F3:F14">(D3/D2)-1</f>
        <v>#DIV/0!</v>
      </c>
      <c r="G3"/>
      <c r="H3"/>
    </row>
    <row r="4" spans="1:8" ht="12.75">
      <c r="A4" s="3">
        <v>43617</v>
      </c>
      <c r="B4" s="2">
        <v>2695</v>
      </c>
      <c r="C4" s="3">
        <v>43617</v>
      </c>
      <c r="D4" s="13">
        <v>13977563642.59</v>
      </c>
      <c r="E4" s="8">
        <f t="shared" si="0"/>
        <v>-0.15728580362726707</v>
      </c>
      <c r="F4" s="8">
        <f t="shared" si="1"/>
        <v>-0.18095192443843222</v>
      </c>
      <c r="G4"/>
      <c r="H4"/>
    </row>
    <row r="5" spans="1:8" ht="12.75">
      <c r="A5" s="3">
        <v>43647</v>
      </c>
      <c r="B5" s="2">
        <v>3188</v>
      </c>
      <c r="C5" s="3">
        <v>43647</v>
      </c>
      <c r="D5" s="13">
        <v>19336885933.57</v>
      </c>
      <c r="E5" s="8">
        <f t="shared" si="0"/>
        <v>0.1829313543599258</v>
      </c>
      <c r="F5" s="8">
        <f t="shared" si="1"/>
        <v>0.3834232079366111</v>
      </c>
      <c r="G5"/>
      <c r="H5"/>
    </row>
    <row r="6" spans="1:8" ht="12.75">
      <c r="A6" s="3">
        <v>43678</v>
      </c>
      <c r="B6" s="2">
        <v>2950</v>
      </c>
      <c r="C6" s="3">
        <v>43647</v>
      </c>
      <c r="D6" s="13">
        <v>22717299150.91</v>
      </c>
      <c r="E6" s="8">
        <f t="shared" si="0"/>
        <v>-0.07465495608531991</v>
      </c>
      <c r="F6" s="8">
        <f t="shared" si="1"/>
        <v>0.174816836017603</v>
      </c>
      <c r="G6"/>
      <c r="H6"/>
    </row>
    <row r="7" spans="1:8" ht="12.75">
      <c r="A7" s="3">
        <v>43709</v>
      </c>
      <c r="B7" s="2">
        <v>2871</v>
      </c>
      <c r="C7" s="3">
        <v>43709</v>
      </c>
      <c r="D7" s="13">
        <v>19467362942.9</v>
      </c>
      <c r="E7" s="8">
        <f t="shared" si="0"/>
        <v>-0.026779661016949174</v>
      </c>
      <c r="F7" s="8">
        <f t="shared" si="1"/>
        <v>-0.1430599732134008</v>
      </c>
      <c r="G7"/>
      <c r="H7"/>
    </row>
    <row r="8" spans="1:8" ht="12.75">
      <c r="A8" s="3">
        <v>43739</v>
      </c>
      <c r="B8" s="2">
        <v>3152</v>
      </c>
      <c r="C8" s="3">
        <v>43739</v>
      </c>
      <c r="D8" s="13">
        <v>19956989454.32</v>
      </c>
      <c r="E8" s="8">
        <f t="shared" si="0"/>
        <v>0.09787530477185657</v>
      </c>
      <c r="F8" s="8">
        <f t="shared" si="1"/>
        <v>0.025151147222976622</v>
      </c>
      <c r="G8"/>
      <c r="H8"/>
    </row>
    <row r="9" spans="1:8" ht="12.75">
      <c r="A9" s="3">
        <v>43770</v>
      </c>
      <c r="B9" s="2">
        <v>2410</v>
      </c>
      <c r="C9" s="3">
        <v>43770</v>
      </c>
      <c r="D9" s="13">
        <v>14901829008.77</v>
      </c>
      <c r="E9" s="8">
        <f t="shared" si="0"/>
        <v>-0.23540609137055835</v>
      </c>
      <c r="F9" s="8">
        <f t="shared" si="1"/>
        <v>-0.25330275676703995</v>
      </c>
      <c r="G9"/>
      <c r="H9"/>
    </row>
    <row r="10" spans="1:10" ht="12.75">
      <c r="A10" s="3">
        <v>43800</v>
      </c>
      <c r="B10" s="2">
        <v>3265</v>
      </c>
      <c r="C10" s="3">
        <v>43800</v>
      </c>
      <c r="D10" s="13">
        <v>20442402513.12</v>
      </c>
      <c r="E10" s="8">
        <f t="shared" si="0"/>
        <v>0.3547717842323652</v>
      </c>
      <c r="F10" s="8">
        <f t="shared" si="1"/>
        <v>0.3718049308638067</v>
      </c>
      <c r="G10"/>
      <c r="H10" s="11"/>
      <c r="J10" s="8"/>
    </row>
    <row r="11" spans="1:8" ht="12.75">
      <c r="A11" s="3">
        <v>43831</v>
      </c>
      <c r="B11" s="14">
        <v>1390</v>
      </c>
      <c r="C11" s="3">
        <v>43831</v>
      </c>
      <c r="D11" s="13">
        <v>9794261010.82</v>
      </c>
      <c r="E11" s="8">
        <f t="shared" si="0"/>
        <v>-0.5742725880551302</v>
      </c>
      <c r="F11" s="8">
        <f t="shared" si="1"/>
        <v>-0.5208850327384948</v>
      </c>
      <c r="G11"/>
      <c r="H11"/>
    </row>
    <row r="12" spans="1:10" ht="12.75">
      <c r="A12" s="3">
        <v>43862</v>
      </c>
      <c r="B12" s="14">
        <v>1417</v>
      </c>
      <c r="C12" s="3">
        <v>43862</v>
      </c>
      <c r="D12" s="13">
        <v>9697156145.26</v>
      </c>
      <c r="E12" s="8">
        <f t="shared" si="0"/>
        <v>0.01942446043165469</v>
      </c>
      <c r="F12" s="8">
        <f t="shared" si="1"/>
        <v>-0.009914465772631997</v>
      </c>
      <c r="G12"/>
      <c r="H12" s="8"/>
      <c r="J12" s="8"/>
    </row>
    <row r="13" spans="1:10" ht="12.75">
      <c r="A13" s="3">
        <v>43891</v>
      </c>
      <c r="B13" s="14">
        <v>1401</v>
      </c>
      <c r="C13" s="3">
        <v>43891</v>
      </c>
      <c r="D13" s="13">
        <v>8952046950.48</v>
      </c>
      <c r="E13" s="8">
        <f t="shared" si="0"/>
        <v>-0.011291460832745237</v>
      </c>
      <c r="F13" s="8">
        <f t="shared" si="1"/>
        <v>-0.07683790831234705</v>
      </c>
      <c r="G13"/>
      <c r="H13" s="8"/>
      <c r="J13" s="8"/>
    </row>
    <row r="14" spans="1:6" ht="12.75">
      <c r="A14" s="3">
        <v>43922</v>
      </c>
      <c r="B14" s="14">
        <v>7</v>
      </c>
      <c r="C14" s="3">
        <v>43922</v>
      </c>
      <c r="D14" s="13">
        <v>20749000</v>
      </c>
      <c r="E14" s="8">
        <f t="shared" si="0"/>
        <v>-0.9950035688793719</v>
      </c>
      <c r="F14" s="8">
        <f t="shared" si="1"/>
        <v>-0.9976822060792602</v>
      </c>
    </row>
    <row r="15" spans="1:8" ht="12.75">
      <c r="A15" s="3">
        <v>43952</v>
      </c>
      <c r="B15" s="14">
        <v>681</v>
      </c>
      <c r="C15" s="3">
        <v>43952</v>
      </c>
      <c r="D15" s="13">
        <v>6118711699.38</v>
      </c>
      <c r="E15" s="8">
        <f t="shared" si="0"/>
        <v>96.28571428571429</v>
      </c>
      <c r="H15" s="5">
        <v>49</v>
      </c>
    </row>
    <row r="19" ht="12.75">
      <c r="K19" s="12"/>
    </row>
    <row r="20" spans="7:8" ht="12.75">
      <c r="G20" s="3"/>
      <c r="H20" s="6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Usuario</cp:lastModifiedBy>
  <cp:lastPrinted>2018-07-24T18:54:14Z</cp:lastPrinted>
  <dcterms:created xsi:type="dcterms:W3CDTF">2007-07-23T16:57:32Z</dcterms:created>
  <dcterms:modified xsi:type="dcterms:W3CDTF">2020-06-25T12:32:58Z</dcterms:modified>
  <cp:category/>
  <cp:version/>
  <cp:contentType/>
  <cp:contentStatus/>
</cp:coreProperties>
</file>